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ДАРИК РАДИО АД\"/>
    </mc:Choice>
  </mc:AlternateContent>
  <bookViews>
    <workbookView xWindow="-120" yWindow="-120" windowWidth="38640" windowHeight="21240"/>
  </bookViews>
  <sheets>
    <sheet name="ДАРИК Р.-СП-Отчет-ПИ 02.10.2022" sheetId="2" r:id="rId1"/>
  </sheets>
  <definedNames>
    <definedName name="_xlnm.Print_Area" localSheetId="0">'ДАРИК Р.-СП-Отчет-ПИ 02.10.2022'!$A$26:$K$55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3" i="2" l="1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7" i="2"/>
</calcChain>
</file>

<file path=xl/sharedStrings.xml><?xml version="1.0" encoding="utf-8"?>
<sst xmlns="http://schemas.openxmlformats.org/spreadsheetml/2006/main" count="182" uniqueCount="106">
  <si>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</si>
  <si>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</si>
  <si>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</si>
  <si>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</si>
  <si>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</si>
  <si>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</si>
  <si>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от клиент / участник</t>
  </si>
  <si>
    <t>от ЦИК
(чл. 178, 
ал. 4 от ИК)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</si>
  <si>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</si>
  <si>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</si>
  <si>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Изготвил:</t>
  </si>
  <si>
    <t>Ръководител:</t>
  </si>
  <si>
    <t xml:space="preserve">Общински съвет на БСП - Сливен </t>
  </si>
  <si>
    <t>КП БСП ЗА БЪЛГАРИЯ</t>
  </si>
  <si>
    <t>Областен съвет на БСП - Русе</t>
  </si>
  <si>
    <t>КП ГЕРБ - СДС</t>
  </si>
  <si>
    <t>радио-време Сливен</t>
  </si>
  <si>
    <t>радио-време Русе</t>
  </si>
  <si>
    <t>радио-време Варна</t>
  </si>
  <si>
    <t xml:space="preserve">ГЕРБ ПП </t>
  </si>
  <si>
    <t>радио-време Враца</t>
  </si>
  <si>
    <t>радио-време Плевен</t>
  </si>
  <si>
    <t>радио-време Кюстендил</t>
  </si>
  <si>
    <t>КП БЪЛГАРСКИ ВЪЗХОД</t>
  </si>
  <si>
    <t>радио-време Бургас</t>
  </si>
  <si>
    <t xml:space="preserve"> БЪЛГАРСКИ ВЪЗХОД КП</t>
  </si>
  <si>
    <t>ДЕМОКРАТИЧНА БЪЛГАРИЯ ОБЕДИНЕНИЕ КП</t>
  </si>
  <si>
    <t xml:space="preserve">КП ДЕМОКРАТИЧНА БЪЛГАРИЯ ОБЕДИНЕНИЕ </t>
  </si>
  <si>
    <t xml:space="preserve">ВОЛТ ПП </t>
  </si>
  <si>
    <t>радио-време Пловдив</t>
  </si>
  <si>
    <t>радио-време Велико Търново</t>
  </si>
  <si>
    <t>ДВИЖЕНИЕ ДА БЪЛГАРИЯ ПП</t>
  </si>
  <si>
    <t>радио-време Хасково</t>
  </si>
  <si>
    <t xml:space="preserve">ПП ИЗПРАВИ СЕ БЪЛГАРИЯ </t>
  </si>
  <si>
    <t xml:space="preserve">ИЗПРАВИ СЕ БЪЛГАРИЯ ПП </t>
  </si>
  <si>
    <t>ИМА ТАКЪВ НАРОД ПП</t>
  </si>
  <si>
    <t xml:space="preserve">ПП ИМА ТАКЪВ НАРОД </t>
  </si>
  <si>
    <t>ПП КОНСЕРВАТИВНО ОБЕДИНЕНИЕ НА ДЕСНИЦАТА</t>
  </si>
  <si>
    <t>КОНСЕРВАТИВНО ОБЕДИНЕНИЕ НА ДЕСНИЦАТА ПП</t>
  </si>
  <si>
    <t>КП ПРОДЪЛЖАВАМЕ ПРОМЯНАТА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</si>
  <si>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</si>
  <si>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</si>
  <si>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</si>
  <si>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</si>
  <si>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</si>
  <si>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</si>
  <si>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</si>
  <si>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</si>
  <si>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</si>
  <si>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ПРОДЪЛЖАВАМЕ ПРОМЯНАТА КП чрез Диджитал Ай Ди АД, ЕИК 200500324</t>
  </si>
  <si>
    <t>радио-време България</t>
  </si>
  <si>
    <t>10.</t>
  </si>
  <si>
    <t>Николай Янков Сиджимов  (Зелено движение, част от КП ДЕМОКРАТИЧНА БЪЛГАРИЯ ОБЕДИНЕНИЕ)</t>
  </si>
  <si>
    <t>Ралица Христова Таслакова (КП ДЕМОКРАТИЧНА БЪЛГАРИЯ ОБЕДИНЕНИЕ)</t>
  </si>
  <si>
    <t>Ралица Христова Таслакова  (КП ДЕМОКРАТИЧНА БЪЛГАРИЯ ОБЕДИНЕНИЕ)</t>
  </si>
  <si>
    <t>0000033898</t>
  </si>
  <si>
    <t>(Калина Милчева КОВАЧЕВА - Финансов директор)</t>
  </si>
  <si>
    <t>(Христо Георгиев ХРИСТОВ - Изпълнителен директор)</t>
  </si>
  <si>
    <t>0000033801</t>
  </si>
  <si>
    <t>0000033860</t>
  </si>
  <si>
    <t>0000033889</t>
  </si>
  <si>
    <t>0000033879</t>
  </si>
  <si>
    <t>0000033795</t>
  </si>
  <si>
    <t>0000033781</t>
  </si>
  <si>
    <t>0000033780</t>
  </si>
  <si>
    <t>0000033878</t>
  </si>
  <si>
    <t>0000033794</t>
  </si>
  <si>
    <t>0000033815</t>
  </si>
  <si>
    <t>0000033821</t>
  </si>
  <si>
    <t>0000033823</t>
  </si>
  <si>
    <t>0000033833</t>
  </si>
  <si>
    <t>0000033834</t>
  </si>
  <si>
    <t>0000033796</t>
  </si>
  <si>
    <t>0000033824</t>
  </si>
  <si>
    <t>0000033868</t>
  </si>
  <si>
    <t>0000033852</t>
  </si>
  <si>
    <t>0000033877</t>
  </si>
  <si>
    <t>0000033846</t>
  </si>
  <si>
    <t>0000033902</t>
  </si>
  <si>
    <t>0000033891</t>
  </si>
  <si>
    <t>0000033896</t>
  </si>
  <si>
    <t>0000033839</t>
  </si>
  <si>
    <t>0000033783</t>
  </si>
  <si>
    <t>0000033863</t>
  </si>
  <si>
    <t>0000033958</t>
  </si>
  <si>
    <t>0000033865</t>
  </si>
  <si>
    <t>0000033888</t>
  </si>
  <si>
    <t>0000033867</t>
  </si>
  <si>
    <t>0000033786</t>
  </si>
  <si>
    <t>0000033819</t>
  </si>
  <si>
    <t>0000033792</t>
  </si>
  <si>
    <t>0000033864</t>
  </si>
  <si>
    <t>0000033899</t>
  </si>
  <si>
    <t>0000033874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</si>
  <si>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от                                                                                                                                                                                                                                                                  "ДАРИК РАДИО" АД                                                                                                                                                                                            
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sz val="11"/>
        <color rgb="FF000000"/>
        <rFont val="Times New Roman"/>
        <family val="1"/>
        <charset val="204"/>
      </rPr>
      <t>народни представители,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sz val="11"/>
        <color rgb="FF000000"/>
        <rFont val="Times New Roman"/>
        <family val="1"/>
        <charset val="204"/>
      </rPr>
      <t>02.10.2022 г.</t>
    </r>
  </si>
  <si>
    <t>Дата:</t>
  </si>
  <si>
    <t>Иван Галинов Янчев (ПП ИМА ТАКЪВ НАРОД</t>
  </si>
  <si>
    <t>Иван Галинов Янчев (ПП ИМА ТАКЪВ НАРОД)</t>
  </si>
  <si>
    <t>11.</t>
  </si>
  <si>
    <t>№</t>
  </si>
  <si>
    <t>Дата</t>
  </si>
  <si>
    <t>Дата на плащане</t>
  </si>
  <si>
    <t>Получена сума</t>
  </si>
  <si>
    <t>Описание на услугата / стоката</t>
  </si>
  <si>
    <t>Неразплатена сума (остатък)</t>
  </si>
  <si>
    <t>Стойност 
(с ДДС)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</si>
</sst>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лв.&quot;"/>
    <numFmt numFmtId="165" formatCode="dd\.mm\.yyyy\ &quot;г.&quot;;@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wrapText="1"/>
    </xf>
    <xf numFmtId="165" fontId="10" fillId="0" borderId="0" xfId="0" applyNumberFormat="1" applyFont="1" applyAlignment="1">
      <alignment horizontal="left" vertical="center" wrapText="1"/>
    </xf>
    <xf numFmtId="164" fontId="10" fillId="0" borderId="0" xfId="0" applyNumberFormat="1" applyFont="1" applyAlignment="1">
      <alignment horizontal="center" vertical="center" wrapText="1"/>
    </xf>
    <xf numFmtId="164" fontId="10" fillId="0" borderId="0" xfId="0" applyNumberFormat="1" applyFont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workbookViewId="0">
      <selection sqref="A1:K1"/>
    </sheetView>
  </sheetViews>
  <sheetFormatPr defaultColWidth="9.109375" defaultRowHeight="13.8" x14ac:dyDescent="0.3"/>
  <cols>
    <col min="1" max="1" width="5.5546875" style="1" customWidth="1"/>
    <col min="2" max="3" width="30.5546875" style="1" customWidth="1"/>
    <col min="4" max="5" width="10.5546875" style="1" customWidth="1"/>
    <col min="6" max="6" width="20.5546875" style="1" customWidth="1"/>
    <col min="7" max="7" width="10.5546875" style="2" customWidth="1"/>
    <col min="8" max="10" width="10.5546875" style="1" customWidth="1"/>
    <col min="11" max="11" width="6.5546875" style="1" customWidth="1"/>
    <col min="12" max="16384" width="9.109375" style="1"/>
  </cols>
  <sheetData>
    <row r="1" spans="1:11" ht="105" customHeight="1" x14ac:dyDescent="0.3">
      <c r="A1" s="36" t="s">
        <v>94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5" customHeight="1" x14ac:dyDescent="0.3">
      <c r="A2" s="17"/>
      <c r="B2" s="18"/>
      <c r="C2" s="17"/>
      <c r="D2" s="17"/>
      <c r="E2" s="17"/>
      <c r="F2" s="17"/>
      <c r="G2" s="17"/>
      <c r="H2" s="17"/>
      <c r="I2" s="17"/>
      <c r="J2" s="17"/>
      <c r="K2" s="19" t="s">
        <v>0</v>
      </c>
    </row>
    <row r="3" spans="1:11" s="10" customFormat="1" ht="15" customHeight="1" x14ac:dyDescent="0.3">
      <c r="A3" s="28" t="s">
        <v>1</v>
      </c>
      <c r="B3" s="28" t="s">
        <v>2</v>
      </c>
      <c r="C3" s="28" t="s">
        <v>3</v>
      </c>
      <c r="D3" s="32" t="s">
        <v>4</v>
      </c>
      <c r="E3" s="32"/>
      <c r="F3" s="32"/>
      <c r="G3" s="32"/>
      <c r="H3" s="32" t="s">
        <v>5</v>
      </c>
      <c r="I3" s="32"/>
      <c r="J3" s="32"/>
      <c r="K3" s="32"/>
    </row>
    <row r="4" spans="1:11" s="10" customFormat="1" ht="45" customHeight="1" x14ac:dyDescent="0.3">
      <c r="A4" s="30"/>
      <c r="B4" s="30"/>
      <c r="C4" s="30"/>
      <c r="D4" s="30" t="s">
        <v>99</v>
      </c>
      <c r="E4" s="30" t="s">
        <v>100</v>
      </c>
      <c r="F4" s="30" t="s">
        <v>103</v>
      </c>
      <c r="G4" s="30" t="s">
        <v>105</v>
      </c>
      <c r="H4" s="30" t="s">
        <v>101</v>
      </c>
      <c r="I4" s="34" t="s">
        <v>102</v>
      </c>
      <c r="J4" s="35"/>
      <c r="K4" s="30" t="s">
        <v>104</v>
      </c>
    </row>
    <row r="5" spans="1:11" s="10" customFormat="1" ht="45" customHeight="1" x14ac:dyDescent="0.3">
      <c r="A5" s="29"/>
      <c r="B5" s="29"/>
      <c r="C5" s="29"/>
      <c r="D5" s="29"/>
      <c r="E5" s="29"/>
      <c r="F5" s="29"/>
      <c r="G5" s="29"/>
      <c r="H5" s="29"/>
      <c r="I5" s="6" t="s">
        <v>6</v>
      </c>
      <c r="J5" s="6" t="s">
        <v>7</v>
      </c>
      <c r="K5" s="29"/>
    </row>
    <row r="6" spans="1:11" s="10" customFormat="1" ht="15" customHeight="1" x14ac:dyDescent="0.3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s="10" customFormat="1" ht="15" customHeight="1" x14ac:dyDescent="0.3">
      <c r="A7" s="28" t="s">
        <v>40</v>
      </c>
      <c r="B7" s="3" t="s">
        <v>12</v>
      </c>
      <c r="C7" s="37" t="s">
        <v>13</v>
      </c>
      <c r="D7" s="15" t="s">
        <v>55</v>
      </c>
      <c r="E7" s="14">
        <v>44830</v>
      </c>
      <c r="F7" s="4" t="s">
        <v>16</v>
      </c>
      <c r="G7" s="13">
        <v>216</v>
      </c>
      <c r="H7" s="14">
        <v>44831</v>
      </c>
      <c r="I7" s="13">
        <v>216</v>
      </c>
      <c r="J7" s="16"/>
      <c r="K7" s="13">
        <f>G7-I7-J7</f>
        <v>0</v>
      </c>
    </row>
    <row r="8" spans="1:11" s="10" customFormat="1" ht="15" customHeight="1" x14ac:dyDescent="0.3">
      <c r="A8" s="29"/>
      <c r="B8" s="3" t="s">
        <v>14</v>
      </c>
      <c r="C8" s="37" t="s">
        <v>13</v>
      </c>
      <c r="D8" s="15" t="s">
        <v>58</v>
      </c>
      <c r="E8" s="14">
        <v>44809</v>
      </c>
      <c r="F8" s="4" t="s">
        <v>17</v>
      </c>
      <c r="G8" s="13">
        <v>960</v>
      </c>
      <c r="H8" s="14">
        <v>44817</v>
      </c>
      <c r="I8" s="13">
        <v>960</v>
      </c>
      <c r="J8" s="16"/>
      <c r="K8" s="13">
        <f t="shared" ref="K8:K42" si="0">G8-I8-J8</f>
        <v>0</v>
      </c>
    </row>
    <row r="9" spans="1:11" s="10" customFormat="1" ht="15" customHeight="1" x14ac:dyDescent="0.3">
      <c r="A9" s="28" t="s">
        <v>41</v>
      </c>
      <c r="B9" s="37" t="s">
        <v>25</v>
      </c>
      <c r="C9" s="37" t="s">
        <v>23</v>
      </c>
      <c r="D9" s="15" t="s">
        <v>59</v>
      </c>
      <c r="E9" s="14">
        <v>44818</v>
      </c>
      <c r="F9" s="20" t="s">
        <v>50</v>
      </c>
      <c r="G9" s="13">
        <v>4656</v>
      </c>
      <c r="H9" s="14">
        <v>44823</v>
      </c>
      <c r="I9" s="13">
        <v>4656</v>
      </c>
      <c r="J9" s="16"/>
      <c r="K9" s="13">
        <f t="shared" si="0"/>
        <v>0</v>
      </c>
    </row>
    <row r="10" spans="1:11" s="10" customFormat="1" ht="15" customHeight="1" x14ac:dyDescent="0.3">
      <c r="A10" s="29"/>
      <c r="B10" s="37" t="s">
        <v>25</v>
      </c>
      <c r="C10" s="37" t="s">
        <v>23</v>
      </c>
      <c r="D10" s="15" t="s">
        <v>60</v>
      </c>
      <c r="E10" s="14">
        <v>44825</v>
      </c>
      <c r="F10" s="4" t="s">
        <v>17</v>
      </c>
      <c r="G10" s="13">
        <v>624</v>
      </c>
      <c r="H10" s="14">
        <v>44827</v>
      </c>
      <c r="I10" s="13">
        <v>624</v>
      </c>
      <c r="J10" s="16"/>
      <c r="K10" s="13">
        <f t="shared" si="0"/>
        <v>0</v>
      </c>
    </row>
    <row r="11" spans="1:11" s="10" customFormat="1" ht="15" customHeight="1" x14ac:dyDescent="0.3">
      <c r="A11" s="28" t="s">
        <v>42</v>
      </c>
      <c r="B11" s="37" t="s">
        <v>19</v>
      </c>
      <c r="C11" s="38" t="s">
        <v>15</v>
      </c>
      <c r="D11" s="15" t="s">
        <v>61</v>
      </c>
      <c r="E11" s="14">
        <v>44823</v>
      </c>
      <c r="F11" s="4" t="s">
        <v>24</v>
      </c>
      <c r="G11" s="13">
        <v>975.36</v>
      </c>
      <c r="H11" s="14">
        <v>44830</v>
      </c>
      <c r="I11" s="13">
        <v>975.36</v>
      </c>
      <c r="J11" s="16"/>
      <c r="K11" s="13">
        <f t="shared" si="0"/>
        <v>0</v>
      </c>
    </row>
    <row r="12" spans="1:11" s="10" customFormat="1" ht="15" customHeight="1" x14ac:dyDescent="0.3">
      <c r="A12" s="30"/>
      <c r="B12" s="37" t="s">
        <v>19</v>
      </c>
      <c r="C12" s="38" t="s">
        <v>15</v>
      </c>
      <c r="D12" s="15" t="s">
        <v>62</v>
      </c>
      <c r="E12" s="14">
        <v>44809</v>
      </c>
      <c r="F12" s="4" t="s">
        <v>18</v>
      </c>
      <c r="G12" s="13">
        <v>960</v>
      </c>
      <c r="H12" s="14">
        <v>44809</v>
      </c>
      <c r="I12" s="13">
        <v>960</v>
      </c>
      <c r="J12" s="16"/>
      <c r="K12" s="13">
        <f t="shared" si="0"/>
        <v>0</v>
      </c>
    </row>
    <row r="13" spans="1:11" s="10" customFormat="1" ht="15" customHeight="1" x14ac:dyDescent="0.3">
      <c r="A13" s="30"/>
      <c r="B13" s="37" t="s">
        <v>19</v>
      </c>
      <c r="C13" s="38" t="s">
        <v>15</v>
      </c>
      <c r="D13" s="15" t="s">
        <v>63</v>
      </c>
      <c r="E13" s="14">
        <v>44806</v>
      </c>
      <c r="F13" s="4" t="s">
        <v>20</v>
      </c>
      <c r="G13" s="13">
        <v>792</v>
      </c>
      <c r="H13" s="14">
        <v>44809</v>
      </c>
      <c r="I13" s="13">
        <v>792</v>
      </c>
      <c r="J13" s="16"/>
      <c r="K13" s="13">
        <f t="shared" si="0"/>
        <v>0</v>
      </c>
    </row>
    <row r="14" spans="1:11" s="10" customFormat="1" ht="15" customHeight="1" x14ac:dyDescent="0.3">
      <c r="A14" s="30"/>
      <c r="B14" s="37" t="s">
        <v>19</v>
      </c>
      <c r="C14" s="38" t="s">
        <v>15</v>
      </c>
      <c r="D14" s="15" t="s">
        <v>64</v>
      </c>
      <c r="E14" s="14">
        <v>44805</v>
      </c>
      <c r="F14" s="4" t="s">
        <v>20</v>
      </c>
      <c r="G14" s="13">
        <v>612</v>
      </c>
      <c r="H14" s="14">
        <v>44805</v>
      </c>
      <c r="I14" s="13">
        <v>612</v>
      </c>
      <c r="J14" s="16"/>
      <c r="K14" s="13">
        <f t="shared" si="0"/>
        <v>0</v>
      </c>
    </row>
    <row r="15" spans="1:11" s="10" customFormat="1" ht="15" customHeight="1" x14ac:dyDescent="0.3">
      <c r="A15" s="30"/>
      <c r="B15" s="37" t="s">
        <v>19</v>
      </c>
      <c r="C15" s="38" t="s">
        <v>15</v>
      </c>
      <c r="D15" s="15" t="s">
        <v>65</v>
      </c>
      <c r="E15" s="14">
        <v>44823</v>
      </c>
      <c r="F15" s="4" t="s">
        <v>22</v>
      </c>
      <c r="G15" s="13">
        <v>360</v>
      </c>
      <c r="H15" s="14">
        <v>44827</v>
      </c>
      <c r="I15" s="13">
        <v>360</v>
      </c>
      <c r="J15" s="16"/>
      <c r="K15" s="13">
        <f t="shared" si="0"/>
        <v>0</v>
      </c>
    </row>
    <row r="16" spans="1:11" s="10" customFormat="1" ht="15" customHeight="1" x14ac:dyDescent="0.3">
      <c r="A16" s="30"/>
      <c r="B16" s="37" t="s">
        <v>19</v>
      </c>
      <c r="C16" s="38" t="s">
        <v>15</v>
      </c>
      <c r="D16" s="15" t="s">
        <v>66</v>
      </c>
      <c r="E16" s="14">
        <v>44809</v>
      </c>
      <c r="F16" s="4" t="s">
        <v>21</v>
      </c>
      <c r="G16" s="13">
        <v>2424</v>
      </c>
      <c r="H16" s="14">
        <v>44817</v>
      </c>
      <c r="I16" s="13">
        <v>2424</v>
      </c>
      <c r="J16" s="16"/>
      <c r="K16" s="13">
        <f t="shared" si="0"/>
        <v>0</v>
      </c>
    </row>
    <row r="17" spans="1:11" s="10" customFormat="1" ht="15" customHeight="1" x14ac:dyDescent="0.3">
      <c r="A17" s="29"/>
      <c r="B17" s="37" t="s">
        <v>19</v>
      </c>
      <c r="C17" s="38" t="s">
        <v>15</v>
      </c>
      <c r="D17" s="15" t="s">
        <v>67</v>
      </c>
      <c r="E17" s="14">
        <v>44811</v>
      </c>
      <c r="F17" s="4" t="s">
        <v>17</v>
      </c>
      <c r="G17" s="13">
        <v>480</v>
      </c>
      <c r="H17" s="14">
        <v>44813</v>
      </c>
      <c r="I17" s="13">
        <v>480</v>
      </c>
      <c r="J17" s="16"/>
      <c r="K17" s="13">
        <f t="shared" si="0"/>
        <v>0</v>
      </c>
    </row>
    <row r="18" spans="1:11" s="10" customFormat="1" ht="15" customHeight="1" x14ac:dyDescent="0.3">
      <c r="A18" s="28" t="s">
        <v>43</v>
      </c>
      <c r="B18" s="37" t="s">
        <v>26</v>
      </c>
      <c r="C18" s="37" t="s">
        <v>27</v>
      </c>
      <c r="D18" s="15" t="s">
        <v>68</v>
      </c>
      <c r="E18" s="14">
        <v>44811</v>
      </c>
      <c r="F18" s="4" t="s">
        <v>24</v>
      </c>
      <c r="G18" s="13">
        <v>1003.32</v>
      </c>
      <c r="H18" s="14">
        <v>44812</v>
      </c>
      <c r="I18" s="13">
        <v>1003.32</v>
      </c>
      <c r="J18" s="16"/>
      <c r="K18" s="13">
        <f t="shared" si="0"/>
        <v>0</v>
      </c>
    </row>
    <row r="19" spans="1:11" s="10" customFormat="1" ht="15" customHeight="1" x14ac:dyDescent="0.3">
      <c r="A19" s="30"/>
      <c r="B19" s="37" t="s">
        <v>26</v>
      </c>
      <c r="C19" s="37" t="s">
        <v>27</v>
      </c>
      <c r="D19" s="15" t="s">
        <v>69</v>
      </c>
      <c r="E19" s="14">
        <v>44811</v>
      </c>
      <c r="F19" s="4" t="s">
        <v>18</v>
      </c>
      <c r="G19" s="13">
        <v>1980</v>
      </c>
      <c r="H19" s="14">
        <v>44812</v>
      </c>
      <c r="I19" s="13">
        <v>1980</v>
      </c>
      <c r="J19" s="16"/>
      <c r="K19" s="13">
        <f t="shared" si="0"/>
        <v>0</v>
      </c>
    </row>
    <row r="20" spans="1:11" s="10" customFormat="1" ht="30" customHeight="1" x14ac:dyDescent="0.3">
      <c r="A20" s="30"/>
      <c r="B20" s="37" t="s">
        <v>26</v>
      </c>
      <c r="C20" s="37" t="s">
        <v>27</v>
      </c>
      <c r="D20" s="15" t="s">
        <v>70</v>
      </c>
      <c r="E20" s="14">
        <v>44812</v>
      </c>
      <c r="F20" s="4" t="s">
        <v>30</v>
      </c>
      <c r="G20" s="13">
        <v>1800</v>
      </c>
      <c r="H20" s="14">
        <v>44812</v>
      </c>
      <c r="I20" s="13">
        <v>1800</v>
      </c>
      <c r="J20" s="16"/>
      <c r="K20" s="13">
        <f t="shared" si="0"/>
        <v>0</v>
      </c>
    </row>
    <row r="21" spans="1:11" s="10" customFormat="1" ht="15" customHeight="1" x14ac:dyDescent="0.3">
      <c r="A21" s="30"/>
      <c r="B21" s="37" t="s">
        <v>26</v>
      </c>
      <c r="C21" s="37" t="s">
        <v>27</v>
      </c>
      <c r="D21" s="15" t="s">
        <v>71</v>
      </c>
      <c r="E21" s="14">
        <v>44813</v>
      </c>
      <c r="F21" s="4" t="s">
        <v>21</v>
      </c>
      <c r="G21" s="13">
        <v>768</v>
      </c>
      <c r="H21" s="14">
        <v>44816</v>
      </c>
      <c r="I21" s="13">
        <v>768</v>
      </c>
      <c r="J21" s="16"/>
      <c r="K21" s="13">
        <f t="shared" si="0"/>
        <v>0</v>
      </c>
    </row>
    <row r="22" spans="1:11" s="10" customFormat="1" ht="15" customHeight="1" x14ac:dyDescent="0.3">
      <c r="A22" s="30"/>
      <c r="B22" s="37" t="s">
        <v>26</v>
      </c>
      <c r="C22" s="37" t="s">
        <v>27</v>
      </c>
      <c r="D22" s="15" t="s">
        <v>72</v>
      </c>
      <c r="E22" s="14">
        <v>44809</v>
      </c>
      <c r="F22" s="4" t="s">
        <v>29</v>
      </c>
      <c r="G22" s="13">
        <v>1080</v>
      </c>
      <c r="H22" s="14">
        <v>44809</v>
      </c>
      <c r="I22" s="13">
        <v>1080</v>
      </c>
      <c r="J22" s="16"/>
      <c r="K22" s="13">
        <f t="shared" si="0"/>
        <v>0</v>
      </c>
    </row>
    <row r="23" spans="1:11" s="10" customFormat="1" ht="15" customHeight="1" x14ac:dyDescent="0.3">
      <c r="A23" s="30"/>
      <c r="B23" s="37" t="s">
        <v>26</v>
      </c>
      <c r="C23" s="37" t="s">
        <v>27</v>
      </c>
      <c r="D23" s="15" t="s">
        <v>73</v>
      </c>
      <c r="E23" s="14">
        <v>44811</v>
      </c>
      <c r="F23" s="4" t="s">
        <v>17</v>
      </c>
      <c r="G23" s="13">
        <v>360</v>
      </c>
      <c r="H23" s="14">
        <v>44817</v>
      </c>
      <c r="I23" s="13">
        <v>360</v>
      </c>
      <c r="J23" s="16"/>
      <c r="K23" s="13">
        <f t="shared" si="0"/>
        <v>0</v>
      </c>
    </row>
    <row r="24" spans="1:11" s="10" customFormat="1" ht="15" customHeight="1" x14ac:dyDescent="0.3">
      <c r="A24" s="30"/>
      <c r="B24" s="37" t="s">
        <v>26</v>
      </c>
      <c r="C24" s="37" t="s">
        <v>27</v>
      </c>
      <c r="D24" s="15" t="s">
        <v>74</v>
      </c>
      <c r="E24" s="14">
        <v>44820</v>
      </c>
      <c r="F24" s="4" t="s">
        <v>32</v>
      </c>
      <c r="G24" s="13">
        <v>360</v>
      </c>
      <c r="H24" s="14">
        <v>44827</v>
      </c>
      <c r="I24" s="13">
        <v>360</v>
      </c>
      <c r="J24" s="16"/>
      <c r="K24" s="13">
        <f t="shared" si="0"/>
        <v>0</v>
      </c>
    </row>
    <row r="25" spans="1:11" s="10" customFormat="1" ht="15" customHeight="1" x14ac:dyDescent="0.3">
      <c r="A25" s="29"/>
      <c r="B25" s="3" t="s">
        <v>31</v>
      </c>
      <c r="C25" s="37" t="s">
        <v>27</v>
      </c>
      <c r="D25" s="15" t="s">
        <v>75</v>
      </c>
      <c r="E25" s="14">
        <v>44817</v>
      </c>
      <c r="F25" s="20" t="s">
        <v>50</v>
      </c>
      <c r="G25" s="13">
        <v>7653.6</v>
      </c>
      <c r="H25" s="14">
        <v>44820</v>
      </c>
      <c r="I25" s="13">
        <v>7653.6</v>
      </c>
      <c r="J25" s="16"/>
      <c r="K25" s="13">
        <f t="shared" si="0"/>
        <v>0</v>
      </c>
    </row>
    <row r="26" spans="1:11" s="10" customFormat="1" ht="15" customHeight="1" x14ac:dyDescent="0.3">
      <c r="A26" s="28" t="s">
        <v>44</v>
      </c>
      <c r="B26" s="37" t="s">
        <v>34</v>
      </c>
      <c r="C26" s="37" t="s">
        <v>33</v>
      </c>
      <c r="D26" s="15" t="s">
        <v>76</v>
      </c>
      <c r="E26" s="14">
        <v>44823</v>
      </c>
      <c r="F26" s="4" t="s">
        <v>20</v>
      </c>
      <c r="G26" s="13">
        <v>216</v>
      </c>
      <c r="H26" s="14">
        <v>44834</v>
      </c>
      <c r="I26" s="13">
        <v>216</v>
      </c>
      <c r="J26" s="16"/>
      <c r="K26" s="13">
        <f t="shared" si="0"/>
        <v>0</v>
      </c>
    </row>
    <row r="27" spans="1:11" s="10" customFormat="1" ht="15" customHeight="1" x14ac:dyDescent="0.3">
      <c r="A27" s="30"/>
      <c r="B27" s="37" t="s">
        <v>34</v>
      </c>
      <c r="C27" s="37" t="s">
        <v>33</v>
      </c>
      <c r="D27" s="15" t="s">
        <v>77</v>
      </c>
      <c r="E27" s="14">
        <v>44816</v>
      </c>
      <c r="F27" s="4" t="s">
        <v>21</v>
      </c>
      <c r="G27" s="13">
        <v>648</v>
      </c>
      <c r="H27" s="14">
        <v>44834</v>
      </c>
      <c r="I27" s="13">
        <v>648</v>
      </c>
      <c r="J27" s="16"/>
      <c r="K27" s="13">
        <f t="shared" si="0"/>
        <v>0</v>
      </c>
    </row>
    <row r="28" spans="1:11" s="10" customFormat="1" ht="15" customHeight="1" x14ac:dyDescent="0.3">
      <c r="A28" s="30"/>
      <c r="B28" s="37" t="s">
        <v>34</v>
      </c>
      <c r="C28" s="37" t="s">
        <v>33</v>
      </c>
      <c r="D28" s="15" t="s">
        <v>78</v>
      </c>
      <c r="E28" s="14">
        <v>44830</v>
      </c>
      <c r="F28" s="4" t="s">
        <v>17</v>
      </c>
      <c r="G28" s="13">
        <v>187.2</v>
      </c>
      <c r="H28" s="14">
        <v>44834</v>
      </c>
      <c r="I28" s="13">
        <v>187.2</v>
      </c>
      <c r="J28" s="16"/>
      <c r="K28" s="13">
        <f t="shared" si="0"/>
        <v>0</v>
      </c>
    </row>
    <row r="29" spans="1:11" s="10" customFormat="1" ht="15" customHeight="1" x14ac:dyDescent="0.3">
      <c r="A29" s="29"/>
      <c r="B29" s="37" t="s">
        <v>34</v>
      </c>
      <c r="C29" s="37" t="s">
        <v>33</v>
      </c>
      <c r="D29" s="15" t="s">
        <v>79</v>
      </c>
      <c r="E29" s="14">
        <v>44825</v>
      </c>
      <c r="F29" s="20" t="s">
        <v>50</v>
      </c>
      <c r="G29" s="13">
        <v>3024</v>
      </c>
      <c r="H29" s="14">
        <v>44827</v>
      </c>
      <c r="I29" s="13">
        <v>3024</v>
      </c>
      <c r="J29" s="16"/>
      <c r="K29" s="13">
        <f t="shared" si="0"/>
        <v>0</v>
      </c>
    </row>
    <row r="30" spans="1:11" s="10" customFormat="1" ht="15" customHeight="1" x14ac:dyDescent="0.3">
      <c r="A30" s="28" t="s">
        <v>45</v>
      </c>
      <c r="B30" s="37" t="s">
        <v>35</v>
      </c>
      <c r="C30" s="37" t="s">
        <v>36</v>
      </c>
      <c r="D30" s="15" t="s">
        <v>80</v>
      </c>
      <c r="E30" s="14">
        <v>44829</v>
      </c>
      <c r="F30" s="4" t="s">
        <v>24</v>
      </c>
      <c r="G30" s="13">
        <v>144</v>
      </c>
      <c r="H30" s="14">
        <v>44831</v>
      </c>
      <c r="I30" s="13">
        <v>144</v>
      </c>
      <c r="J30" s="16"/>
      <c r="K30" s="13">
        <f t="shared" si="0"/>
        <v>0</v>
      </c>
    </row>
    <row r="31" spans="1:11" s="10" customFormat="1" ht="15" customHeight="1" x14ac:dyDescent="0.3">
      <c r="A31" s="30"/>
      <c r="B31" s="37" t="s">
        <v>35</v>
      </c>
      <c r="C31" s="37" t="s">
        <v>36</v>
      </c>
      <c r="D31" s="15" t="s">
        <v>82</v>
      </c>
      <c r="E31" s="14">
        <v>44806</v>
      </c>
      <c r="F31" s="4" t="s">
        <v>29</v>
      </c>
      <c r="G31" s="13">
        <v>1800</v>
      </c>
      <c r="H31" s="14">
        <v>44809</v>
      </c>
      <c r="I31" s="13">
        <v>1800</v>
      </c>
      <c r="J31" s="16"/>
      <c r="K31" s="13">
        <f t="shared" si="0"/>
        <v>0</v>
      </c>
    </row>
    <row r="32" spans="1:11" s="10" customFormat="1" ht="15" customHeight="1" x14ac:dyDescent="0.3">
      <c r="A32" s="29"/>
      <c r="B32" s="37" t="s">
        <v>35</v>
      </c>
      <c r="C32" s="37" t="s">
        <v>36</v>
      </c>
      <c r="D32" s="15" t="s">
        <v>83</v>
      </c>
      <c r="E32" s="14">
        <v>44819</v>
      </c>
      <c r="F32" s="20" t="s">
        <v>50</v>
      </c>
      <c r="G32" s="13">
        <v>4176</v>
      </c>
      <c r="H32" s="14">
        <v>44819</v>
      </c>
      <c r="I32" s="13">
        <v>4176</v>
      </c>
      <c r="J32" s="16"/>
      <c r="K32" s="13">
        <f t="shared" si="0"/>
        <v>0</v>
      </c>
    </row>
    <row r="33" spans="1:11" s="10" customFormat="1" ht="30" customHeight="1" x14ac:dyDescent="0.3">
      <c r="A33" s="5" t="s">
        <v>46</v>
      </c>
      <c r="B33" s="7" t="s">
        <v>38</v>
      </c>
      <c r="C33" s="6" t="s">
        <v>37</v>
      </c>
      <c r="D33" s="15" t="s">
        <v>84</v>
      </c>
      <c r="E33" s="14">
        <v>44839</v>
      </c>
      <c r="F33" s="20" t="s">
        <v>50</v>
      </c>
      <c r="G33" s="13">
        <v>5976</v>
      </c>
      <c r="H33" s="14">
        <v>44862</v>
      </c>
      <c r="I33" s="13"/>
      <c r="J33" s="13">
        <v>5976</v>
      </c>
      <c r="K33" s="13">
        <f t="shared" si="0"/>
        <v>0</v>
      </c>
    </row>
    <row r="34" spans="1:11" s="10" customFormat="1" ht="15" customHeight="1" x14ac:dyDescent="0.3">
      <c r="A34" s="28" t="s">
        <v>47</v>
      </c>
      <c r="B34" s="39" t="s">
        <v>28</v>
      </c>
      <c r="C34" s="39" t="s">
        <v>39</v>
      </c>
      <c r="D34" s="15" t="s">
        <v>85</v>
      </c>
      <c r="E34" s="14">
        <v>44819</v>
      </c>
      <c r="F34" s="4" t="s">
        <v>24</v>
      </c>
      <c r="G34" s="13">
        <v>967.2</v>
      </c>
      <c r="H34" s="14">
        <v>44833</v>
      </c>
      <c r="I34" s="13">
        <v>967.2</v>
      </c>
      <c r="J34" s="16"/>
      <c r="K34" s="13">
        <f t="shared" si="0"/>
        <v>0</v>
      </c>
    </row>
    <row r="35" spans="1:11" s="10" customFormat="1" ht="15" customHeight="1" x14ac:dyDescent="0.3">
      <c r="A35" s="30"/>
      <c r="B35" s="39" t="s">
        <v>28</v>
      </c>
      <c r="C35" s="39" t="s">
        <v>39</v>
      </c>
      <c r="D35" s="15" t="s">
        <v>86</v>
      </c>
      <c r="E35" s="14">
        <v>44825</v>
      </c>
      <c r="F35" s="4" t="s">
        <v>22</v>
      </c>
      <c r="G35" s="13">
        <v>480</v>
      </c>
      <c r="H35" s="14">
        <v>44827</v>
      </c>
      <c r="I35" s="13">
        <v>480</v>
      </c>
      <c r="J35" s="16"/>
      <c r="K35" s="13">
        <f t="shared" si="0"/>
        <v>0</v>
      </c>
    </row>
    <row r="36" spans="1:11" s="10" customFormat="1" ht="15" customHeight="1" x14ac:dyDescent="0.3">
      <c r="A36" s="30"/>
      <c r="B36" s="39" t="s">
        <v>28</v>
      </c>
      <c r="C36" s="39" t="s">
        <v>39</v>
      </c>
      <c r="D36" s="15" t="s">
        <v>87</v>
      </c>
      <c r="E36" s="14">
        <v>44820</v>
      </c>
      <c r="F36" s="4" t="s">
        <v>21</v>
      </c>
      <c r="G36" s="13">
        <v>672</v>
      </c>
      <c r="H36" s="14">
        <v>44830</v>
      </c>
      <c r="I36" s="13">
        <v>672</v>
      </c>
      <c r="J36" s="16"/>
      <c r="K36" s="13">
        <f t="shared" si="0"/>
        <v>0</v>
      </c>
    </row>
    <row r="37" spans="1:11" s="10" customFormat="1" ht="15" customHeight="1" x14ac:dyDescent="0.3">
      <c r="A37" s="30"/>
      <c r="B37" s="39" t="s">
        <v>28</v>
      </c>
      <c r="C37" s="39" t="s">
        <v>39</v>
      </c>
      <c r="D37" s="15" t="s">
        <v>88</v>
      </c>
      <c r="E37" s="14">
        <v>44806</v>
      </c>
      <c r="F37" s="4" t="s">
        <v>29</v>
      </c>
      <c r="G37" s="13">
        <v>1800</v>
      </c>
      <c r="H37" s="14">
        <v>44833</v>
      </c>
      <c r="I37" s="13">
        <v>1800</v>
      </c>
      <c r="J37" s="16"/>
      <c r="K37" s="13">
        <f t="shared" si="0"/>
        <v>0</v>
      </c>
    </row>
    <row r="38" spans="1:11" s="10" customFormat="1" ht="15" customHeight="1" x14ac:dyDescent="0.3">
      <c r="A38" s="30"/>
      <c r="B38" s="39" t="s">
        <v>28</v>
      </c>
      <c r="C38" s="39" t="s">
        <v>39</v>
      </c>
      <c r="D38" s="15" t="s">
        <v>89</v>
      </c>
      <c r="E38" s="14">
        <v>44811</v>
      </c>
      <c r="F38" s="4" t="s">
        <v>17</v>
      </c>
      <c r="G38" s="13">
        <v>3840</v>
      </c>
      <c r="H38" s="14">
        <v>44818</v>
      </c>
      <c r="I38" s="13">
        <v>3840</v>
      </c>
      <c r="J38" s="16"/>
      <c r="K38" s="13">
        <f t="shared" si="0"/>
        <v>0</v>
      </c>
    </row>
    <row r="39" spans="1:11" s="10" customFormat="1" ht="15" customHeight="1" x14ac:dyDescent="0.3">
      <c r="A39" s="30"/>
      <c r="B39" s="39" t="s">
        <v>28</v>
      </c>
      <c r="C39" s="39" t="s">
        <v>39</v>
      </c>
      <c r="D39" s="15" t="s">
        <v>90</v>
      </c>
      <c r="E39" s="14">
        <v>44809</v>
      </c>
      <c r="F39" s="4" t="s">
        <v>16</v>
      </c>
      <c r="G39" s="13">
        <v>432</v>
      </c>
      <c r="H39" s="14">
        <v>44811</v>
      </c>
      <c r="I39" s="13">
        <v>432</v>
      </c>
      <c r="J39" s="16"/>
      <c r="K39" s="13">
        <f t="shared" si="0"/>
        <v>0</v>
      </c>
    </row>
    <row r="40" spans="1:11" s="10" customFormat="1" ht="45" customHeight="1" x14ac:dyDescent="0.3">
      <c r="A40" s="29"/>
      <c r="B40" s="4" t="s">
        <v>49</v>
      </c>
      <c r="C40" s="39" t="s">
        <v>39</v>
      </c>
      <c r="D40" s="15" t="s">
        <v>91</v>
      </c>
      <c r="E40" s="14">
        <v>44819</v>
      </c>
      <c r="F40" s="20" t="s">
        <v>50</v>
      </c>
      <c r="G40" s="13">
        <v>18000</v>
      </c>
      <c r="H40" s="14">
        <v>44819</v>
      </c>
      <c r="I40" s="13">
        <v>18000</v>
      </c>
      <c r="J40" s="16"/>
      <c r="K40" s="13">
        <f t="shared" si="0"/>
        <v>0</v>
      </c>
    </row>
    <row r="41" spans="1:11" s="10" customFormat="1" ht="45" customHeight="1" x14ac:dyDescent="0.3">
      <c r="A41" s="8" t="s">
        <v>48</v>
      </c>
      <c r="B41" s="9" t="s">
        <v>54</v>
      </c>
      <c r="C41" s="9" t="s">
        <v>53</v>
      </c>
      <c r="D41" s="15" t="s">
        <v>92</v>
      </c>
      <c r="E41" s="14">
        <v>44830</v>
      </c>
      <c r="F41" s="4" t="s">
        <v>21</v>
      </c>
      <c r="G41" s="13">
        <v>216</v>
      </c>
      <c r="H41" s="14">
        <v>44832</v>
      </c>
      <c r="I41" s="13">
        <v>216</v>
      </c>
      <c r="J41" s="16"/>
      <c r="K41" s="13">
        <f t="shared" si="0"/>
        <v>0</v>
      </c>
    </row>
    <row r="42" spans="1:11" s="10" customFormat="1" ht="45" customHeight="1" x14ac:dyDescent="0.3">
      <c r="A42" s="5" t="s">
        <v>51</v>
      </c>
      <c r="B42" s="3" t="s">
        <v>52</v>
      </c>
      <c r="C42" s="3" t="s">
        <v>52</v>
      </c>
      <c r="D42" s="15" t="s">
        <v>93</v>
      </c>
      <c r="E42" s="14">
        <v>44823</v>
      </c>
      <c r="F42" s="4" t="s">
        <v>16</v>
      </c>
      <c r="G42" s="13">
        <v>216</v>
      </c>
      <c r="H42" s="14">
        <v>44824</v>
      </c>
      <c r="I42" s="13">
        <v>216</v>
      </c>
      <c r="J42" s="16"/>
      <c r="K42" s="13">
        <f t="shared" si="0"/>
        <v>0</v>
      </c>
    </row>
    <row r="43" spans="1:11" s="10" customFormat="1" ht="30" customHeight="1" x14ac:dyDescent="0.3">
      <c r="A43" s="25" t="s">
        <v>98</v>
      </c>
      <c r="B43" s="27" t="s">
        <v>97</v>
      </c>
      <c r="C43" s="26" t="s">
        <v>96</v>
      </c>
      <c r="D43" s="15" t="s">
        <v>81</v>
      </c>
      <c r="E43" s="14">
        <v>44814</v>
      </c>
      <c r="F43" s="4" t="s">
        <v>21</v>
      </c>
      <c r="G43" s="13">
        <v>144</v>
      </c>
      <c r="H43" s="14">
        <v>44820</v>
      </c>
      <c r="I43" s="13">
        <v>144</v>
      </c>
      <c r="J43" s="16"/>
      <c r="K43" s="13">
        <f t="shared" ref="K43" si="1">G43-I43-J43</f>
        <v>0</v>
      </c>
    </row>
    <row r="44" spans="1:11" s="10" customFormat="1" ht="15" customHeight="1" x14ac:dyDescent="0.3">
      <c r="B44" s="11" t="s">
        <v>8</v>
      </c>
      <c r="D44" s="21"/>
      <c r="E44" s="22"/>
      <c r="F44" s="12"/>
      <c r="G44" s="23"/>
      <c r="H44" s="22"/>
      <c r="I44" s="23"/>
      <c r="J44" s="24"/>
      <c r="K44" s="23"/>
    </row>
    <row r="45" spans="1:11" s="10" customFormat="1" ht="30" customHeight="1" x14ac:dyDescent="0.3">
      <c r="B45" s="33" t="s">
        <v>9</v>
      </c>
      <c r="C45" s="33"/>
      <c r="D45" s="33"/>
      <c r="E45" s="33"/>
      <c r="F45" s="33"/>
      <c r="G45" s="33"/>
      <c r="H45" s="33"/>
      <c r="I45" s="33"/>
      <c r="J45" s="33"/>
      <c r="K45" s="33"/>
    </row>
    <row r="46" spans="1:11" s="10" customFormat="1" ht="15" customHeight="1" x14ac:dyDescent="0.3">
      <c r="B46" s="11" t="s">
        <v>95</v>
      </c>
      <c r="G46" s="12"/>
    </row>
    <row r="47" spans="1:11" s="10" customFormat="1" ht="30" customHeight="1" x14ac:dyDescent="0.3">
      <c r="B47" s="11" t="s">
        <v>10</v>
      </c>
      <c r="C47" s="31"/>
      <c r="D47" s="31"/>
      <c r="F47" s="11" t="s">
        <v>11</v>
      </c>
      <c r="G47" s="31"/>
      <c r="H47" s="31"/>
      <c r="I47" s="31"/>
      <c r="J47" s="31"/>
      <c r="K47" s="31"/>
    </row>
    <row r="48" spans="1:11" s="10" customFormat="1" ht="15" customHeight="1" x14ac:dyDescent="0.3">
      <c r="C48" s="31" t="s">
        <v>56</v>
      </c>
      <c r="D48" s="31"/>
      <c r="G48" s="31" t="s">
        <v>57</v>
      </c>
      <c r="H48" s="31"/>
      <c r="I48" s="31"/>
      <c r="J48" s="31"/>
      <c r="K48" s="31"/>
    </row>
    <row r="49" spans="6:10" s="10" customFormat="1" ht="12" x14ac:dyDescent="0.3">
      <c r="F49" s="31"/>
      <c r="G49" s="31"/>
      <c r="H49" s="31"/>
      <c r="I49" s="31"/>
      <c r="J49" s="31"/>
    </row>
  </sheetData>
  <mergeCells count="26">
    <mergeCell ref="A1:K1"/>
    <mergeCell ref="D3:G3"/>
    <mergeCell ref="G4:G5"/>
    <mergeCell ref="A3:A5"/>
    <mergeCell ref="C3:C5"/>
    <mergeCell ref="D4:D5"/>
    <mergeCell ref="E4:E5"/>
    <mergeCell ref="F4:F5"/>
    <mergeCell ref="B3:B5"/>
    <mergeCell ref="F49:J49"/>
    <mergeCell ref="H3:K3"/>
    <mergeCell ref="B45:K45"/>
    <mergeCell ref="C47:D47"/>
    <mergeCell ref="G47:K47"/>
    <mergeCell ref="H4:H5"/>
    <mergeCell ref="K4:K5"/>
    <mergeCell ref="G48:K48"/>
    <mergeCell ref="C48:D48"/>
    <mergeCell ref="I4:J4"/>
    <mergeCell ref="A7:A8"/>
    <mergeCell ref="A9:A10"/>
    <mergeCell ref="A11:A17"/>
    <mergeCell ref="A18:A25"/>
    <mergeCell ref="A26:A29"/>
    <mergeCell ref="A30:A32"/>
    <mergeCell ref="A34:A40"/>
  </mergeCells>
  <phoneticPr fontId="6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  <ignoredErrors>
    <ignoredError sqref="D7:D30 D31:D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ДАРИК Р.-СП-Отчет-ПИ 02.10.2022</vt:lpstr>
      <vt:lpstr>'ДАРИК Р.-СП-Отчет-ПИ 02.10.2022'!Print_Area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cp:keywords/>
  <dc:description/>
  <cp:lastModifiedBy>User</cp:lastModifiedBy>
  <cp:revision/>
  <cp:lastPrinted>2022-11-07T14:56:36Z</cp:lastPrinted>
  <dcterms:created xsi:type="dcterms:W3CDTF">2012-01-17T08:59:15Z</dcterms:created>
  <dcterms:modified xsi:type="dcterms:W3CDTF">2022-11-09T13:43:45Z</dcterms:modified>
  <cp:category/>
  <cp:contentStatus/>
</cp:coreProperties>
</file>